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D:\conducere doctorat\Acreditare\"/>
    </mc:Choice>
  </mc:AlternateContent>
  <xr:revisionPtr revIDLastSave="0" documentId="13_ncr:1_{5F61CE82-CD23-48E9-B19A-F86849D15CF1}" xr6:coauthVersionLast="45" xr6:coauthVersionMax="45" xr10:uidLastSave="{00000000-0000-0000-0000-000000000000}"/>
  <bookViews>
    <workbookView xWindow="-108" yWindow="-108" windowWidth="23256" windowHeight="12576" xr2:uid="{DB6B92BB-2FCD-4C8C-BF9F-68925DCEDB52}"/>
  </bookViews>
  <sheets>
    <sheet name="Sheet1" sheetId="1" r:id="rId1"/>
  </sheets>
  <definedNames>
    <definedName name="_Hlk3966766" localSheetId="0">Sheet1!$B$60</definedName>
    <definedName name="_Hlk3970494" localSheetId="0">Sheet1!$B$30</definedName>
    <definedName name="_Hlk3971931" localSheetId="0">Sheet1!$B$56</definedName>
    <definedName name="_Hlk3983665" localSheetId="0">Sheet1!$B$43</definedName>
    <definedName name="_Hlk3984397" localSheetId="0">Sheet1!$B$50</definedName>
    <definedName name="_Hlk4236952" localSheetId="0">Sheet1!#REF!</definedName>
    <definedName name="_Hlk4238625" localSheetId="0">Sheet1!$B$54</definedName>
    <definedName name="_Hlk4241590" localSheetId="0">Sheet1!$B$58</definedName>
    <definedName name="_Hlk4242148" localSheetId="0">Sheet1!$B$47</definedName>
    <definedName name="_Hlk4242365" localSheetId="0">Sheet1!$B$46</definedName>
    <definedName name="_Hlk4243094" localSheetId="0">Sheet1!$B$49</definedName>
    <definedName name="_Hlk4244026" localSheetId="0">Sheet1!$B$42</definedName>
    <definedName name="_Hlk4244306" localSheetId="0">Sheet1!$B$40</definedName>
    <definedName name="_Hlk4244519" localSheetId="0">Sheet1!$B$44</definedName>
    <definedName name="_Hlk4244999" localSheetId="0">Sheet1!$B$41</definedName>
    <definedName name="_Hlk4245381" localSheetId="0">Sheet1!$B$39</definedName>
    <definedName name="_Hlk4246723" localSheetId="0">Sheet1!$B$33</definedName>
    <definedName name="_Hlk4248197" localSheetId="0">Sheet1!$B$31</definedName>
    <definedName name="_Hlk4248441" localSheetId="0">Sheet1!$B$32</definedName>
    <definedName name="_Hlk4248687" localSheetId="0">Sheet1!$B$36</definedName>
    <definedName name="_Hlk4249443" localSheetId="0">Sheet1!$B$29</definedName>
    <definedName name="_Hlk4249659" localSheetId="0">Sheet1!$B$27</definedName>
    <definedName name="_Hlk4250003" localSheetId="0">Sheet1!$B$24</definedName>
    <definedName name="_Hlk4250314" localSheetId="0">Sheet1!$B$25</definedName>
    <definedName name="_Hlk4251505" localSheetId="0">Sheet1!$B$26</definedName>
    <definedName name="_Hlk4251919" localSheetId="0">Sheet1!$B$28</definedName>
    <definedName name="_Hlk4252741" localSheetId="0">Sheet1!$B$22</definedName>
    <definedName name="_Hlk4253012" localSheetId="0">Sheet1!$B$23</definedName>
    <definedName name="_Hlk4253339" localSheetId="0">Sheet1!$B$19</definedName>
    <definedName name="_Hlk4254027" localSheetId="0">Sheet1!$B$20</definedName>
    <definedName name="_Hlk4254506" localSheetId="0">Sheet1!$B$11</definedName>
    <definedName name="_Hlk4254866" localSheetId="0">Sheet1!$B$12</definedName>
    <definedName name="_Hlk4255227" localSheetId="0">Sheet1!$B$13</definedName>
    <definedName name="_Hlk4255338" localSheetId="0">Sheet1!$B$15</definedName>
    <definedName name="_Hlk4255636" localSheetId="0">Sheet1!$B$14</definedName>
    <definedName name="_Hlk4255724" localSheetId="0">Sheet1!$B$16</definedName>
    <definedName name="_Hlk4256370" localSheetId="0">Sheet1!$B$17</definedName>
    <definedName name="_Hlk4256622" localSheetId="0">Sheet1!#REF!</definedName>
    <definedName name="_Hlk4256838" localSheetId="0">Sheet1!$B$5</definedName>
    <definedName name="_Hlk4257597" localSheetId="0">Sheet1!$B$7</definedName>
    <definedName name="_Hlk4258152" localSheetId="0">Sheet1!$B$8</definedName>
    <definedName name="_Hlk4258926" localSheetId="0">Sheet1!#REF!</definedName>
    <definedName name="_Hlk4259171" localSheetId="0">Sheet1!$B$10</definedName>
    <definedName name="_Hlk4259534" localSheetId="0">Sheet1!$B$3</definedName>
    <definedName name="_Hlk4260443" localSheetId="0">Sheet1!#REF!</definedName>
    <definedName name="_Hlk4260586" localSheetId="0">Sheet1!#REF!</definedName>
    <definedName name="_Hlk4260866" localSheetId="0">Sheet1!#REF!</definedName>
    <definedName name="_Hlk4260984" localSheetId="0">Sheet1!$B$4</definedName>
    <definedName name="_Hlk4261409" localSheetId="0">Sheet1!$B$2</definedName>
    <definedName name="_Hlk4338573" localSheetId="0">Sheet1!$B$45</definedName>
    <definedName name="_Hlk4338903" localSheetId="0">Sheet1!$B$57</definedName>
    <definedName name="_Hlk4338916" localSheetId="0">Sheet1!$B$55</definedName>
    <definedName name="_Hlk4338932" localSheetId="0">Sheet1!$B$52</definedName>
    <definedName name="_Hlk4338949" localSheetId="0">Sheet1!$B$51</definedName>
    <definedName name="_Hlk4338990" localSheetId="0">Sheet1!$B$38</definedName>
    <definedName name="_Hlk4339037" localSheetId="0">Sheet1!$B$9</definedName>
    <definedName name="_Hlk4339067" localSheetId="0">Sheet1!$B$35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8" i="1" l="1"/>
  <c r="F89" i="1"/>
  <c r="F87" i="1"/>
  <c r="F82" i="1"/>
  <c r="F83" i="1"/>
  <c r="F84" i="1"/>
  <c r="F85" i="1"/>
  <c r="F81" i="1"/>
  <c r="F66" i="1"/>
  <c r="F67" i="1"/>
  <c r="F68" i="1"/>
  <c r="F69" i="1"/>
  <c r="F70" i="1"/>
  <c r="F71" i="1"/>
  <c r="F72" i="1"/>
  <c r="F73" i="1"/>
  <c r="F74" i="1"/>
  <c r="F75" i="1"/>
  <c r="F76" i="1"/>
  <c r="F77" i="1"/>
  <c r="F78" i="1"/>
  <c r="F79" i="1"/>
  <c r="F65" i="1"/>
  <c r="F60" i="1"/>
  <c r="F61" i="1"/>
  <c r="F62" i="1"/>
  <c r="F59" i="1"/>
  <c r="F53" i="1"/>
  <c r="F54" i="1"/>
  <c r="F52" i="1"/>
  <c r="F49" i="1"/>
  <c r="F46" i="1"/>
  <c r="F47" i="1"/>
  <c r="F45" i="1"/>
  <c r="F41" i="1"/>
  <c r="F39" i="1"/>
  <c r="F35" i="1"/>
  <c r="F31" i="1"/>
  <c r="F32" i="1"/>
  <c r="F30" i="1"/>
  <c r="F26" i="1"/>
  <c r="F14" i="1"/>
  <c r="F9" i="1"/>
  <c r="F6" i="1"/>
  <c r="F7" i="1"/>
  <c r="F5" i="1"/>
  <c r="F92" i="1" l="1"/>
  <c r="A90" i="1"/>
  <c r="A76" i="1"/>
  <c r="A77" i="1" s="1"/>
  <c r="A78" i="1" s="1"/>
  <c r="A79" i="1" s="1"/>
  <c r="A80" i="1" s="1"/>
  <c r="A81" i="1" s="1"/>
  <c r="A82" i="1" s="1"/>
  <c r="A83" i="1" s="1"/>
  <c r="A84" i="1" s="1"/>
  <c r="A85" i="1" s="1"/>
  <c r="A86" i="1" s="1"/>
  <c r="A87" i="1" s="1"/>
  <c r="A88" i="1" s="1"/>
  <c r="A89" i="1" s="1"/>
  <c r="F86" i="1"/>
  <c r="F80" i="1"/>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F34" i="1"/>
  <c r="F36" i="1"/>
  <c r="F37" i="1"/>
  <c r="F38" i="1"/>
  <c r="F40" i="1"/>
  <c r="F42" i="1"/>
  <c r="F43" i="1"/>
  <c r="F44" i="1"/>
  <c r="F48" i="1"/>
  <c r="F50" i="1"/>
  <c r="F51" i="1"/>
  <c r="F55" i="1"/>
  <c r="F56" i="1"/>
  <c r="F57" i="1"/>
  <c r="F58" i="1"/>
  <c r="F63" i="1"/>
  <c r="F64" i="1"/>
  <c r="F3" i="1"/>
  <c r="F4" i="1"/>
  <c r="F8" i="1"/>
  <c r="F10" i="1"/>
  <c r="F11" i="1"/>
  <c r="F12" i="1"/>
  <c r="F13" i="1"/>
  <c r="F15" i="1"/>
  <c r="F16" i="1"/>
  <c r="F17" i="1"/>
  <c r="F18" i="1"/>
  <c r="F19" i="1"/>
  <c r="F20" i="1"/>
  <c r="F21" i="1"/>
  <c r="F22" i="1"/>
  <c r="F23" i="1"/>
  <c r="F24" i="1"/>
  <c r="F25" i="1"/>
  <c r="F27" i="1"/>
  <c r="F28" i="1"/>
  <c r="F29" i="1"/>
  <c r="F33" i="1"/>
  <c r="F2" i="1"/>
</calcChain>
</file>

<file path=xl/sharedStrings.xml><?xml version="1.0" encoding="utf-8"?>
<sst xmlns="http://schemas.openxmlformats.org/spreadsheetml/2006/main" count="184" uniqueCount="98">
  <si>
    <t>Nr</t>
  </si>
  <si>
    <t>FI</t>
  </si>
  <si>
    <t>Ni</t>
  </si>
  <si>
    <t>Autor principal</t>
  </si>
  <si>
    <t>FI/Ni</t>
  </si>
  <si>
    <t>Nu</t>
  </si>
  <si>
    <t>Da</t>
  </si>
  <si>
    <t xml:space="preserve">Da </t>
  </si>
  <si>
    <t>R.C. Fierascu, I. Fierascu, A. Ortan, I.C. Fierascu, V. Anuta, B.S. Velescu, S.M. Pituru, C.E. Dinu-Pirvu, Leonurus cardiaca L. as a Source of Bioactive Compounds: An Update of the European Medicines Agency Assessment Report (2010), BioMed Research International, 2019 (2019), 4303215, https://doi.org/10.1155/2019/4303215, WOS:000466309100001.</t>
  </si>
  <si>
    <t>Compoziţie de conservare şi restaurare a suprafeţelor monumentelor din matrice calcaroasă şi procedeu de realizare a acesteia, Brevet RO 131329 B1 / 2018, Autori: Ion Rodica Mariana,  Fierăscu Radu Claudiu, Fierăscu Irina, Ion Nelu, Bunghez Ioana Raluca</t>
  </si>
  <si>
    <t>Ion R.M., Ion M.L., Niculescu V.I.R., Dumitriu I., Fierascu R.C., Florea G., Bercu C., Serban S., Spectral analysis of original and restaurated ancient paper from Romanian Gospel, Romanian Journal of Physics, 53(5-6),  781-791 (2008), WOS:000264109600018</t>
  </si>
  <si>
    <t>Doncea S.M., Ion R.M., Fierascu R.C., Bacalum E., Bunaciu A.A., Aboul-Enein H.E., Spectral methods for historical paper analysis: composition and age approximation, Instrumentation Science &amp; Technology, 38(1), 96-106 (2009), WOS:000277473900008</t>
  </si>
  <si>
    <t>Ianchis R., Donescu D., Purcar V., Fierascu R.C., Petcu C., Raditoiu V., Organic/inorganic hybrid latexes colored with azoic dyes, Optoelectronics and Advanced Materials, Rapid Communications, 3(1), 77-82 (2009), WOS:000263517900019</t>
  </si>
  <si>
    <t>Fierascu R.C., Ion R.M., Dumitriu I. Noble metals nanoparticles synthesis in plant extracts, Optoelectronics and Advanced Materials, Rapid Communications, 4(9), 1297-1300 (2010), WOS:000283515100007.</t>
  </si>
  <si>
    <t>Fierascu R.C., Dumitriu I., Ion R.M. Plasmonic materials obtained in natural extract, Romanian Journal of Physics, 55(7-8), 758-763 (2010), WOS:000283884200011.</t>
  </si>
  <si>
    <t>Ion R.M., Ion M.L., Fierascu R.C., Serban S., Dumitriu I., Radovici C., Bauman I., Cosulet S., Niculescu V.I.R., Thermal analysis of Romanian ancient ceramics, Journal of Thermal Analysis and Calorimetry, 102(1), 393-398 (2010), WOS:000281705500057</t>
  </si>
  <si>
    <t>Raditoiu V., Raditoiu A., Wagner L.E., Raduly M.F., Nicolae C.A., Fierascu R.C. Hybrid materials obtained from organic modified silica and an azo dye by sol-gel method, Journal of Optoelectronics and Advanced Materials, 12(7), 1566-1572 (2010), WOS:000281042700023</t>
  </si>
  <si>
    <t>Ion R.M., Fierascu R.C., Neagu M., Constantin C., Stavaru C., Porphyrin (TPP)-polyvinylpyrrolidone (PVP)-fullerene (C60) triad as novel sensitizer in photodynamic Therapy, Science of Advanced Materials, 2, 223–229 (2010), WOS:000286346300015</t>
  </si>
  <si>
    <t>Donescu D., Somoghi R., Purcar V., Serban S., Ghiurea M., Petcu C., Radovici C., Fierascu R. Silver nanoparticles synthesis in water solution of maleic anhydride copolymers, Journal of Optoelectronics and Advanced Materials, 12(6), 1399 – 1405 (2010), WOS:000280059300026</t>
  </si>
  <si>
    <t>Ianchis R., Donescu D., Corobea M.C., Nistor C.L., Petcu C., Somoghi R., Fierascu R.C. Synthesis of superhydrophobic montmorillonite by edge covalent bonding with monofunctional alkoxysilane, Optoelectronics and Advanced Materials, Rapid Communications, 15(2), 1352-1355 (2011) WOS:000298850400018</t>
  </si>
  <si>
    <t>Dimonie D., Radu S., Doncea S., Pop F.S., Petre C., Dumitriu I., Fierascu R. The miscibility estimation of some nanocomposites based on starch, E-Polymers, 090, 1-14 (2011), WOS:000294945400001</t>
  </si>
  <si>
    <t>Dumitriu I., Fierascu R.C., Bunghez R.I., Pop S.F., Doncea S.M., Ion M.L., Ion R.M. Analytical methods for artefacts complex analysis, Revue Roumaine de Chimie, 56(10-11), 931-940 (2011), WOS:000304225200001</t>
  </si>
  <si>
    <t>Dumitriu I., Fierascu R.C., Catangiu A., Neata M., Ion R.M., Somoghi R. A synthetic approach into the restoration and conservation of metal artifacts (coins), Journal of Optoelectronics and Advanced Materials, 13(7), 874-878 (2011), WOS:000294887100026</t>
  </si>
  <si>
    <t>Dimonie D., Radovici C., Trandafir I., Pop S.F., Dumitriu I., Fierascu R., Jecu L., Petrea C., Zaharia C., Coşerea R. Some aspects concerning the silicate delamination for obtaining polymeric bio-hybrids based on starch, Revue Roumaine de Chimie, 56(7), 685-690 (2011), WOS:000298315200001</t>
  </si>
  <si>
    <t>Ion R.M., Dumitriu I., Fierascu R.C., Ion M.L., Pop S.F., Radovici C., Bunghez R.I., Niculescu V.I.R. Thermal and mineralogical investigations of historical ceramic: A case study, Journal of Thermal Analysis and Calorimetry, 104 (2), 487-493 (2011), WOS:000289564700011</t>
  </si>
  <si>
    <t>Raditoiu V., Raditoiu A., Wagner L.E., Raduly M.F., Amariutei V., Nicolae C.A., Fierascu R.C., Synthesis, characterization and photoisomerization behavior of some organic modified silica - azo dye hybrid films, Optoelectronics and Advanced Materials, Rapid Communications, 5 (4), 363-369 (2011), WOS:000290774800039</t>
  </si>
  <si>
    <t>Raditoiu V., Raditoiu A., Wagner L.E., Raduly M.F., Nicolae C.A., Fierascu R.C. 5-[4-(2-Hydroxy-ethanesulfonyl)-phenylazo]-quinolin-8-ol - polysiloxane hybrid materials for extraction and removal of Fe3+ ions from aqueous solutions, Journal of Optoelectronics and Advanced Materials, 13(2),151-157 (2011), WOS:000288624300027</t>
  </si>
  <si>
    <t>Donescu D., Raditoiu V., Spataru C.I., Somoghi R., Ghiurea M., Radovici C., Fierascu R.C., Schinteie G., Leca A., Kuncser V. Superparamagnetic magnetite-divinylbenzene-maleic anhydride copolymer nanocomposites obtained by dispersion polymerization, European Polymer Journal, 48(10), 1709-1716 (2012), WOS:000310110300006</t>
  </si>
  <si>
    <t>Raditoiu A., Raditoiu V., Amariutei V., Ghiurea M., Nicolae C.A., Gabor R., Fierascu R.C., Wagner L.E. Coloured silica hybrids for functionalizing cellulose materials, Journal of Optoelectronics and Advanced Materials, 14(9-10), 846-851 (2012), WOS:000310498600023</t>
  </si>
  <si>
    <t>Dimonie D., Dimonie M., Iliescu S., Pavel M., Manoiu D., Fierascu R., Dumitriu I., Petrea C., Socoteanu R. Influence of the morphology of thermoplastic elastomers on the properties of bitumen composites, Journal of Elastomers and Plastics, 44(2), 165-176 (2012), WOS:000301501600004</t>
  </si>
  <si>
    <t>Dimonie D., Petrache M., Trusca R., Vasile E., Costache M., Fierascu R.C. Modulation of ionotropic alginate hydrogel microarchitecture by controlling the crosslinker ions migration, Digest Journal of Nanomaterials and Biostructures, 8(1), 11-24 (2013), WOS:000316441200002</t>
  </si>
  <si>
    <t>Dimonie D., Gabor R., Mitran V., Vasile E., Trusca R., Petrache M., Doncea S., Fierascu R.C., Fierascu I., Nicolae C. Layered shaped alginate hydrogels for soft tissue engineering based on chemical control of the crosslinking rate, Digest Journal of Nanomaterials and Biostructures, 8(1), 151-165 (2013), WOS:000316441200016</t>
  </si>
  <si>
    <t>Raditoiu V., Radovici C., Raditoiu A., Nicolae C.A., Culita D.C., Fierascu R.C., Amariutei V., Wagner L.E. Switching behavior of thermochromic copper and silver tetraiodomercurate embedded in silica hybrid materials, Optical Materials, 35(12),  2565–2572 (2013), WOS:000326660500090</t>
  </si>
  <si>
    <t>Barbinta-Patrascu M.E., Bunghez I.R., Iordache S.M., Badea N., Fierascu R.C., Ion R.M. Antioxidant properties of biohybrids based on liposomes and sage silver nanoparticles, Journal of Nanoscience and Nanotechnology, 13(3), 2051-2060 (2013), WOS:000319027300081</t>
  </si>
  <si>
    <t>Costea T., Istudor V., Fierascu R., Fierascu I., Botez A. Researches upon indigenous herbal products for therapeutic valorification in metabolic diseases note I. Betulae Folium and Rubi Idaei Folium, sources of micro- and macroelements, Farmacia, 61(1), 162-169 (2013), WOS:000315306500014.</t>
  </si>
  <si>
    <t>Raditoiu A., Raditoiu V., Amariutei V., Nicolae C.A., Gabor A.R., Frone A.N., Fierascu R.C., Ghiurea M., Wagner L.E., Hubca G. Silica-based hybrid coatings containing a non-ionic dye as colouring materials for cellulosic fabrics, Materiale Plastice, 50(4), 241-247 (2013), WOS:000329562600003</t>
  </si>
  <si>
    <t>Fierascu I, Bunghez I.R., Fierascu R.C., Ion R.M., Dinu-Pirvu C.E., Nuta D. Characterization and antioxidant activity of phytosynthesised silver nanoparticles using Calendula officinalis extract, Farmacia, 62(1), 129-136 (2014), WOS:000331664700012</t>
  </si>
  <si>
    <t>Tolescu C., Fierascu I., Neamtu C., Anton I., Fierascu R.C. Microencapsulated fertilizers for plant nutrition improvement, Journal of the Serbian Chemical Society, doi:10.2298/JSC131004147T, 79(6), 659-668 (2014), WOS:000338268800004</t>
  </si>
  <si>
    <t>Fierascu I, Fierascu R.C., Popa O., Babeanu N. Synthesized materials for decontamination of heavy metals polluted aqueous solutions, Romanian Biotechnological Letters, 19(2), 9196-9202 (2014), WOS:000336119900012</t>
  </si>
  <si>
    <t>Fierascu R.C., Bunghez I.R.,  Somoghi R., Fierascu I., Ion R.M. Characterization of silver nanoparticles obtained from Rosmarinus officinalis extract and antioxidant activity, Revue Roumaine de Chimie, 59(3-4), 213-218 (2014), WOS:000345109700007</t>
  </si>
  <si>
    <t>Fierascu I., Ion R.M., Radu M., Dima S.O., Bunghez I.R., Avramescu S.M., Fierascu R.C. Comparative study of antifungal effect of natural extracts and essential oils of Ocimum basilicum on selected artefacts, Revue Roumaine de Chimie,  59(3-4), 207-211 (2014), , WOS:000345109700006</t>
  </si>
  <si>
    <t>Barbinta-Patrascu M.E., Ungureanu C.,  Iordache S.M., Iordache A.M., Bunghez I.R., Ghiurea M., Badea N., Fierascu R.C., Stamatin I. Eco-designed biohybrids based on liposomes, mint-nanosilver and carbon nanotubes for antioxidant and antimicrobial coating, Materials Science and Engineering: C, 39(1), 177-185 (2014), WOS:000343949200025</t>
  </si>
  <si>
    <t>Raditoiu A., Amariutei V., Raditoiu V., Fierascu R.C., Nicolae C.A., Wagner L.E. Non-ionic dyes in silica hybrid materials as coloured coatings on protein fibers, Revista de Chimie, 65(9), 1002-1007 (2014), WOS:000343965900003</t>
  </si>
  <si>
    <t>Fierascu I., Fierascu R.C., Ion R.M., Radovici C. Synthesized apatitic materials for artefacts protection against biodeterioration, Romanian Journal of Materials, 44(3), 292-297 (2014), WOS:000342262200010</t>
  </si>
  <si>
    <t>Corobea M.S., Stoenescu M., Miculescu M., Raditoiu V., Fierascu R.C., Sirbu I., Vuluga Z., Voicu S.I. Titanium functionalizing and derivatizing for implantable materials osseointegration properties enhancing, Digest Journal of Nanomaterials and Biostructures Vol. 9, No. 4, p. 1339 – 1347 (2014), WOS:000346138800006</t>
  </si>
  <si>
    <t>Raditoiu A., Amariutei V., Raditoiu V., Nicolae C.A., Fierascu R.C., Wagner L.E. Optical and thermal behavior of some colored silica hybrids deposited on polyester fabrics as coating materials, Optoelectronics and Advanced Materials-Rapid Communications, 8 (9-10), p. 862-868 (2014), WOS:000343844700010</t>
  </si>
  <si>
    <t>Ianchis R., Rosca I.D., Ghiurea M., Spataru C.I., Nicolae C.A., Gabor R., Raditoiu V., Preda S., Fierascu R.C., Donescu D. Synthesis and properties of new epoxy-organolayered silicate nanocomposites, Applied Clay Science, Volume 103, Pages 28–33 (2015), WOS:000347593300004</t>
  </si>
  <si>
    <t>Fierascu R.C., Ion R.M., Fierascu I. Archaeometallurgical characterization of numismatic artifacts, Instrumentation Science &amp; Technology, 43(1), 107-114 (2015), WOS:000347043000008</t>
  </si>
  <si>
    <t>Ion R.M., Radovici C., Fierascu R.C., Fierascu I. Thermal and mineralogical investigations of iron archaeological materials, Journal of Thermal Analysis and Calorimetry, 121(3), 1247-1253 (2015), DOI 10.1007/s10973-015-4659-0, WOS:000359746900033</t>
  </si>
  <si>
    <t>Fierascu I., Ungureanu C., Avramescu S.M., Fierascu R.C., Ortan A., Soare L.C., Paunescu A. In vitro antioxidant and antifungal properties of Achillea millefolium L., Romanian Biotechnological Letters, 20 (4), 10626-10636 (2015), WOS:000361481700009</t>
  </si>
  <si>
    <t>Ortan A., Fierascu I., Ungureanu C., Fierascu R.C., Avramescu S.M., Dumitrescu O., Dinu-Pirvu C.E. Innovative phytosynthesized silver nanoarchitectures with enhanced antifungal and antioxidant properties, Applied Surface Science, 358, 540-548 (2015), doi:10.1016/j.apsusc.2015.07.160, WOS:000366220500006</t>
  </si>
  <si>
    <t>Ion R.M., Turcanu-Carutiu D., Fierascu R.C., Fierascu I., Bunghez I.R., Ion M.L., Teodorescu S., Vasilievici G., Raditoiu V. Caoxite-Hydroxyapatite composition as consolidating material for the chalk stone from Basarabi-Murfatlar churches ensemble, Applied Surface Science, 358, 612-618 (2105), doi:10.1016/j.apsusc.2015.08.196, WOS:000366220500015</t>
  </si>
  <si>
    <t>Bunghez I.R., Fierascu R.C., Dumitrescu O., Fierascu I., Ion R.M. Characterization of silver nanoparticles obtained by Lavandula angustifolia extract, Revue Roumaine de Chimie, 60(5-6), 515-519 (2015), WOS:000370990000015</t>
  </si>
  <si>
    <t>Fierascu R.C., Avramescu S.M., Vasilievici G., Fierascu I., Paunescu A. Thermal and spectroscopic investigation of Romanian historical documents from the nineteenth and twentieth century, Journal of Thermal Analysis and Calorimetry, 123 (2), 1309-1318 (2016), DOI 10.1007/s10973-015-5089-8, WOS:000368199500042</t>
  </si>
  <si>
    <t>N.A. Sutan, I. Fierascu, R.C. Fierascu, D.S. Manolescu, L.C. Soare, Comparative analytical characterization and in vitro citogenotoxic activity evaluation of Asplenium scolopendrium L. leaves and rhizome extracts prior to and after Ag nanoparticles phytosynthesis, Industrial Crops and Products, 83C, 379-386 (2106), DOI: 10.1016/j.indcrop.2016.01.011, WOS:000370894000048</t>
  </si>
  <si>
    <t>R.M. Ion, V.A. Faraon, R.M. Senin, R.C. Fierascu, Spectroscopic study and catalytic activity for H2O2 decomposition of new zeolite-porphyrin systems, Reaction Kinetics, Mechanisms and Catalysis, 118(1), 337-348 (2016), DOI: 10.1007/s11144-016-0982-0, WOS:000376107700028.</t>
  </si>
  <si>
    <t xml:space="preserve">A. Paunescu, G. Zgurschi, L.C. Soare, G.M. Man, G. Brinzea, R.C. Fierascu, I. Fierascu, M.C. Ponepal The Protective Role of Thiourea on Leuciscus cephalus Exposed to Sublethal Doses of Pendigan 330EC (Pendimethalin) Herbicide, Bulletin of Environmental Contamination and Toxicology, 97, 203-210 (2016), 10.1007/s00128-016-1834-3, WOS:000379749800010 </t>
  </si>
  <si>
    <t>R. C. Fierascu, I.M. Padure, S.M. Avramescu, C. Ungureanu, R.I. Bunghez, A. Ortan, C. Dinu-Pirvu, I. Fierascu, L.C. Soare Preliminary assessment of the antioxidant, antifungal and germination inhibitory potential of Heracleum sphondylium L. (Apiaceae), Farmacia, 64(3), 403-408 (2016), WOS:000378584400013</t>
  </si>
  <si>
    <t>R.M. Ion, M.L. Ion, A. Radu, R.I. Şuică-Bunghez, R.C. Fierăscu, I. Fierăscu, S. Teodorescu Nanomaterials-based mortars for building façades preservation, Romanian Journal of Materials, 46 (4),412 – 418 (2016), WOS:000390552600002</t>
  </si>
  <si>
    <t>Caprarescu S., Ianchis R., Radu A.L., Sarbu A., Somoghi R., Trica B., Alexandrescu E., Spataru C.I., Fierascu R. C., Ion-Ebrasu D., Preda S., Atanase L.I., Donescu D. Synthesis, characterization and efficiency of new organically modified montmorillonite polyethersulfone membranes for removal of zinc ions from wastewasters, Applied Clay Science, Volume 137, 135-142 (2017), doi:10.1016/j.clay.2016.12.013, WOS:000393002300018</t>
  </si>
  <si>
    <t>D. Donescu, R.C. Fierascu, M. Ghiurea, D. Manaila-Maximean, C.A. Nicolae, R. Somoghi,  C.I. Spataru, N. Stanica, V. Raditoiu, E. Vasile Synthesis and magnetic properties of inverted core-shell polyaniline-ferrite composite, Applied Surface Science, Volume 414, 8–17 (2017), doi: 10.1016/j.apsusc.2017.04.061, WOS:000402216000002</t>
  </si>
  <si>
    <t>I. Fierascu, S.M. Avramescu, R.C. Fierascu, A.Ortan, G. Vasilievici, C. Cimpeanu, L.M. Ditu Micro-analytical and microbiological investigation of selected book papers from the nineteenth century, Journal of Thermal Analysis and Calorimetry, 129(3), 1377-1387 (2017), 10.1007/s10973-017-6370-9, WOS:000407309900010</t>
  </si>
  <si>
    <t>R.C. Fierascu, I. Fierascu, A. Ortan, F. Constantin, D.A. Mirea, M. Statescu Complex archaeometallurgical investigation of silver coins from the XVIth-XVIIIth century, Nuclear Inst. and Methods in Physics Research, B,  401, 18–24 (2017), doi: 10.1016/j.nimb.2017.04.030, WOS:000402213900003</t>
  </si>
  <si>
    <t>I. Petreanu, A. Marinoiu, C. Sisu, M. Varlam, R. Fierascu, P. Stanescu, M. Teodorescu Synthesis and testing of a composite membrane based on sulfonated polyphenylene oxide and silica compounds as proton exchange membrane for PEM fuel cells, Materials Research Bulletin, 96(3): 136-142  (2107), DOI: 10.1016/j.materresbull.2017.05.015, WOS:000413797000003</t>
  </si>
  <si>
    <t>I. Fierascu, S. M. Avramescu, I. Petreanu, A. Marinoiu, A. Soare, A. Nica, R.C. Fierascu Efficient removal of phenol from aqueous solutions using hydroxyapatite and substituted hydroxyapatites, Reaction Kinetics, Mechanisms and Catalysis, 122:155-175 (2017),  doi:10.1007/s11144-017-1197-8, WOS:000408706800011</t>
  </si>
  <si>
    <t>S.O. Dima, D.M. Panaitescu, C. Orban, M. Ghiurea, S.M. Doncea, R.C. Fierascu, C.L. Nistor, E.Alexandrescu, C.A. Nicolae, B. Trica, A. Moraru, F. Oancea Bacterial Nanocellulose from Side-Streams of Kombucha Beverages Production: Preparation and Physical-Chemical Properties, Polymers, 9, 374 (2017); doi:10.3390/polym9080374, WOS:000408747000070</t>
  </si>
  <si>
    <t>M.L. Popescu, T. Costea, C.E. Gird, I. Fierascu, T.D. Balaci, R.C. Fierascu Antioxidant activity of Romanian Agaricus blazei Murrill. and Agaricus bisporus J. E. Lange mushrooms, Farmacia, Vol. 65, 3, 329-335 (2017), WOS:000404325600002</t>
  </si>
  <si>
    <t>I. Fierascu, R.C. Fierascu, R. Somoghi, R.M. Ion, A. Moanta, S.M. Avramescu, C.M. Damian, L.M. Ditu Tuned apatitic materials: synthesis, characterization and potential antimicrobial applications, Applied Surface Science, 438, 127-135 (2018), doi:10.1016/j.apsusc.2017.08.087,  WOS:000425731200014</t>
  </si>
  <si>
    <t>O.A. Drăghiceanu, L.C. Soare, I. Fierăscu, R.C. Fierăscu, M. Popescu Lead-Induced Physiological, Biochemical and Enzymatic Changes in Asplenium scolopendrium L., Bulletin of Environmental Contamination and Toxicology, 100(3), 438-443 (2018), doi: 10.1007/s00128-018-2274-z8, WOS:000425596300019</t>
  </si>
  <si>
    <t>A. Paunescu, L.C. Soare, R.C. Fierascu, I. Fierascu, M.C. Ponepal The influence of six pesticides on physiological indices of Pelophylax ridibundus (Pallas, 1771), Bulletin of Environmental Contamination and Toxicology, 100(3), 376-383 (2018), doi: 10.1007/s00128-018-2277-9, WOS:000425596300010</t>
  </si>
  <si>
    <t>N.A. Sutan, D.S. Manolescu, I. Fierascu, A. M. Neblea, C. Sutan, C. Ducu, L.C. Soare, D.Negrea, S.M. Avramescu, R. C. Fierascu Phytosynthesis of gold and silver nanoparticles enhance in vitro antioxidant and mitostimulatory activity of Aconitum toxicum Reichenb. rhizomes alcoholic extracts, Materials Science and Engineering: C, Volume 93, Pages 746-758 (2018), WOS:000447569400071</t>
  </si>
  <si>
    <t>R.C. Fierascu, A. Ortan, I. C. Fierascu, I. Fierascu In vitro and in vivo evaluation of antioxidant properties of wild-growing plants. A short review, Current Opinion in Food Science, 24, 1-8 (2018), DOI: 10.1016/j.cofs.2018.08.006, WOS:000452811700002</t>
  </si>
  <si>
    <t>I. Fierascu, C.E. Dinu-Pirvu, R.C. Fierascu, B.S. Velescu, V. Anuta, A. Ortan, V. Jinga Phytochemical profile and biological activities of Satureja hortensis  L.: a review of the last decade, Molecules, 2018 Sep 25;23(10). pii: E2458. doi: 10.3390/molecules23102458, WOS:000451201400054</t>
  </si>
  <si>
    <t>R.C. Fierascu, C.E. Dinu-Pirvu, I. Fierascu, V. Tarmure, N. Stanica, C.A. Nicolae, R. Somoghi, B. Trica, V. Anuta Inorganic/organic core-shell magnetic materials for removal of endocrine disrupting pharmaceuticals from water Farmacia, 66, 2,. 316-322, WOS:000431275100019</t>
  </si>
  <si>
    <t>I. Fierascu, R.C. Fierascu, A. Ortan, D.A. Mirea, C. Morarescu Integrated methodology for the non-destructive characterization of cultural heritage artifacts, Romanian Reports in Physics, 70 (4), 802 (2018), WOS:000454148700013</t>
  </si>
  <si>
    <t>I. Fierascu, M.I. Georgiev, A. Ortan, R. C. Fierascu, S. M. Avramescu, D. Ionescu, A. Sutan, A. Brinzan, L.M. Ditu Phyto-mediated metallic nanoarchitectures via Melissa officinalis L.: synthesis, characterization and biological properties, Scientific Reports, 7: 12428 (2017), DOI:10.1038/s41598-017-12804-7, WOS:000413526600001</t>
  </si>
  <si>
    <t>R.C. Fierascu, M.I. Georgiev, I. Fierascu, C. Ungureanu, S.M. Avramescu, A. Ortan, M. I. Georgescu, A. N. Sutan, A. Zanfirescu, C. E. Dinu-Pirvu, B.S. Velescu, V.Anuta Mitodepressive, antioxidant, antifungal and anti-inflammatory effects of wild-growing Romanian native Arctium lappa L. (Asteraceae) and Veronica persica Poiret (Plantaginaceae), Food and Chemical Toxicology 111, 44–52 (2018), DOI: 10.1016/j.fct.2017.11.008, WOS:000423248100005</t>
  </si>
  <si>
    <t xml:space="preserve">I. Fierascu, C. Ungureanu, S.M. Avramescu, C. Cimpeanu, M. I.Georgescu, R.C. Fierascu, A. Ortan, A. N. Sutan, V. Anuta, A. Zanfirescu, C.E. Dinu-Pirvu, B. S. Velescu Genoprotective, antioxidant, antifungal and anti-inflammatory evaluation of wild-growing Juniperus communis L. (Cupressaceae) native to Romanian southern sub-Carpathian hills, BMC Complementary and Alternative Medicine 18:3(2018) DOI 10.1186/s12906-017-2066-8, </t>
  </si>
  <si>
    <t>Fierascu R.C., Fierascu I., Baroi A.M., Brazdis R.I., Fistos T., Nicolae C.A., Raditoiu V., Inel I.C., Sava V., Characterization of historical ceramics: A case study, 2020, Romanian Reports in Physics, 72, 1, 801</t>
  </si>
  <si>
    <t>Articol</t>
  </si>
  <si>
    <t xml:space="preserve"> Fierascu R.C., Fierascu I., Avramescu S.M., Sieniawska E., Recovery of natural antioxidants from agro-industrial side streams through advanced extraction techniques, 2019, Molecules, 24, 23, 4212, doi: 10.3390/molecules24234212</t>
  </si>
  <si>
    <t>Fierascu I., Raditoiu V., Nicolae C.A., Raditoiu A., Somoghi R., Raduly M., Trica B., Fierascu R.C., Ditu L.M., Analytical Characterization and Potential Antimicrobial and Photocatalytic Applications of Metal-Substituted Hydroxyapatite Materials, 2019, Analytical Letters, 52, 15, 2332-2347, doi: 10.1080/00032719.2018.1528269</t>
  </si>
  <si>
    <t>Sutan N.A., Vilcoci D.S., Fierascu I., Neblea A.M., Sutan C., Ducu C., Soare L.C., Negrea D., Avramescu S.M., Fierascu R.C., Influence of the Phytosynthesis of Noble Metal Nanoparticles on the Cytotoxic and Genotoxic Effects of Aconitum toxicum Reichenb. Leaves Alcoholic Extract, 2019, Journal of Cluster Science, 30, 3, 647-660, doi: 10.1007/s10876-019-01524-9</t>
  </si>
  <si>
    <t xml:space="preserve"> Fierascu R.C., Ortan A., Avramescu S.M., Fierascu I.Phyto-nanocatalysts: Green synthesis characterization, and applications, 2019, Molecules, 24, 19, 3418, doi: 10.3390/molecules24193418</t>
  </si>
  <si>
    <t>Fierascu I., Fierascu R.C., Mirea D.A., Fotea P., Andrei R.F., Ortan A., Archaeometallurgical evaluation of finery using nondestructive methods, 2019, Romanian Reports in Physics, 71, 3, 803</t>
  </si>
  <si>
    <t>Fierascu I., Fierascu I.C., Dinu-Pirvu C.E., Fierascu R.C., Anuta V., Velescu B.S., Jinga M., Jinga V., A short overview of recent developments on antimicrobial coatings based on phytosynthesized metal nanoparticles, 2019, Coatings, 9, 12, 787, doi: 10.3390/coatings9120787</t>
  </si>
  <si>
    <t>Ispas G.C., Manea R., Brazdis R.I., Baroi A.M., Fistos T., Fierascu R.C., Raduly M.F., Iron oxide/phosphatic materials composites with potential applications in environmental protection, 2020, Materials, 13, 21, 5034, 1-19, doi: 10.3390/ma13215034</t>
  </si>
  <si>
    <t>Fierascu R.C., Fierascu I.C., Dinu-Pirvu C.E., Fierascu I., Paunescu A., The application of essential oils as a next-generation of pesticides: Recent developments and future perspectives, 2020, Zeitschrift fur Naturforschung - Section C Journal of Biosciences, 75, 8-Jul, 183-204, doi: 10.1515/znc-2019-0160</t>
  </si>
  <si>
    <t>Fierascu R.C., Sieniawska E., Ortan A., Fierascu I., Xiao J., Fruits By-Products – A Source of Valuable Active Principles. A Short Review, 2020, Frontiers in Bioengineering and Biotechnology, 8, 319, doi: 10.3389/fbioe.2020.00319</t>
  </si>
  <si>
    <t>Fierascu R.C., Doni M., Fierascu I., Selected aspects regarding the restoration/conservation of traditional wood and masonry building materials: A short overview of the last decade findings, 2020, Applied Sciences (Switzerland), 10, 3, 1164, doi: 10.3390/app10031164</t>
  </si>
  <si>
    <t xml:space="preserve"> Paunescu A., Ponepal C.M., Zagardan M.C., Plesa C.F., Nemes R.M., Nicolae C., Bisoc A., Diaconu M., Fierascu I., Fierascu R.C., Tantu M.M., Soare C.L., Evaluation of histophysiological alterations associated with ketoprofen administration in albino NMRI mice, 2020, Naunyn-Schmiedeberg's Archives of Pharmacology, 393, 6, 1033-1039, doi: 10.1007/s00210-019-01806-z</t>
  </si>
  <si>
    <t>Fierascu R.C., Fierascu I., Lungulescu E.M., Nicula N., Somoghi R., Diţu L.M., Ungureanu C., Sutan A.N., Drăghiceanu O.A., Paunescu A., Soare L.C., Phytosynthesis and radiation-assisted methods for obtaining metal nanoparticles, 2020, Journal of Materials Science, 55, 5, 1915-1932, doi: 10.1007/s10853-019-03713-3</t>
  </si>
  <si>
    <t>Fierascu R.C., Temocico G., Fierascu I., Ortan A., Babeanu N.E., Fragaria genus: Chemical composition and biological activities, 2020, Molecules, 25, 3, 498, doi: 10.3390/molecules25030498</t>
  </si>
  <si>
    <t>Panaitescu D.M., Fierascu R.C., Gabor A.R., Nicolae C.A., Effect of hemp fiber length on the mechanical and thermal properties of polypropylene/SEBS/hemp fiber composites, 2020, Journal of Materials Research and Technology, 9, 5, 10768-10781, doi: 10.1016/j.jmrt.2020.07.084</t>
  </si>
  <si>
    <t>Fierascu I., Fierascu R.C., Stirban A., Panaitescu D.M., Nicolae C.A., Raditoiu V., Zgarciu M.-S., Leahu A.C., Chemical and mineral characterization of Romanian book paper materials (XVII–XIXth century), 2020, Microchemical Journal, 152, 104307, doi: 10.1016/j.microc.2019.104307</t>
  </si>
  <si>
    <t>Fierascu R.C., Fierascu I., Ortan A., Georgiev M.I., Sieniawska E., Innovative approaches for recovery of phytoconstituents from medicinal/aromatic plants and biotechnological production, 2020, Molecules, 25, 2, 309, doi: 10.3390/molecules25020309</t>
  </si>
  <si>
    <t>Şuţan N.A., Fierăscu I., Fierăscu R., Ionica D., Soare L.C., Phytochemical analysis and in vitro assessment of polystichum setiferum extracts for their cytotoxic and antimicrobial activities, 2019, Caryologia, 72,  , 53-61, doi: 10.13128/cayologia-255</t>
  </si>
  <si>
    <t>Fierascu I., Fierascu I.C., Brazdis R.I., Baroi A.M., Fistos T., Fierascu R.C., Phytosynthesized metallic nanoparticles-between nanomedicine and toxicology. A brief review of 2019’s findings, 2020, Materials, 13, 3, 574, doi: 10.3390/ma13030574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</si>
</sst>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ont="1" applyFill="1"/>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CE4E6-A1B7-4E66-9AF0-A5EF985B8B7E}">
  <dimension ref="A1:F92"/>
  <sheetViews>
    <sheetView tabSelected="1" topLeftCell="A67" workbookViewId="0">
      <selection activeCell="F92" sqref="F92"/>
    </sheetView>
  </sheetViews>
  <sheetFormatPr defaultRowHeight="14.4" x14ac:dyDescent="0.3"/>
  <cols>
    <col min="2" max="2" width="137" customWidth="1"/>
  </cols>
  <sheetData>
    <row r="1" spans="1:6" x14ac:dyDescent="0.3">
      <c r="A1" t="s">
        <v>0</v>
      </c>
      <c r="B1" t="s">
        <v>79</v>
      </c>
      <c r="C1" t="s">
        <v>1</v>
      </c>
      <c r="D1" t="s">
        <v>2</v>
      </c>
      <c r="E1" t="s">
        <v>3</v>
      </c>
      <c r="F1" t="s">
        <v>4</v>
      </c>
    </row>
    <row r="2" spans="1:6" x14ac:dyDescent="0.3">
      <c r="A2">
        <v>1</v>
      </c>
      <c r="B2" t="s">
        <v>10</v>
      </c>
      <c r="C2">
        <v>1.1970000000000001</v>
      </c>
      <c r="D2">
        <v>8</v>
      </c>
      <c r="E2" t="s">
        <v>5</v>
      </c>
      <c r="F2">
        <f>C2/D2</f>
        <v>0.14962500000000001</v>
      </c>
    </row>
    <row r="3" spans="1:6" x14ac:dyDescent="0.3">
      <c r="A3">
        <f>A2+1</f>
        <v>2</v>
      </c>
      <c r="B3" t="s">
        <v>11</v>
      </c>
      <c r="C3">
        <v>1.4179999999999999</v>
      </c>
      <c r="D3">
        <v>6</v>
      </c>
      <c r="E3" t="s">
        <v>5</v>
      </c>
      <c r="F3">
        <f t="shared" ref="F3:F58" si="0">C3/D3</f>
        <v>0.23633333333333331</v>
      </c>
    </row>
    <row r="4" spans="1:6" x14ac:dyDescent="0.3">
      <c r="A4">
        <f t="shared" ref="A4:A67" si="1">A3+1</f>
        <v>3</v>
      </c>
      <c r="B4" t="s">
        <v>12</v>
      </c>
      <c r="C4">
        <v>0.44500000000000001</v>
      </c>
      <c r="D4">
        <v>6</v>
      </c>
      <c r="E4" t="s">
        <v>5</v>
      </c>
      <c r="F4">
        <f t="shared" si="0"/>
        <v>7.4166666666666672E-2</v>
      </c>
    </row>
    <row r="5" spans="1:6" x14ac:dyDescent="0.3">
      <c r="A5">
        <f t="shared" si="1"/>
        <v>4</v>
      </c>
      <c r="B5" t="s">
        <v>13</v>
      </c>
      <c r="C5">
        <v>0.44500000000000001</v>
      </c>
      <c r="D5">
        <v>3</v>
      </c>
      <c r="E5" t="s">
        <v>6</v>
      </c>
      <c r="F5">
        <f>C5</f>
        <v>0.44500000000000001</v>
      </c>
    </row>
    <row r="6" spans="1:6" x14ac:dyDescent="0.3">
      <c r="A6">
        <f t="shared" si="1"/>
        <v>5</v>
      </c>
      <c r="B6" t="s">
        <v>14</v>
      </c>
      <c r="C6">
        <v>1.1970000000000001</v>
      </c>
      <c r="D6">
        <v>3</v>
      </c>
      <c r="E6" t="s">
        <v>6</v>
      </c>
      <c r="F6">
        <f t="shared" ref="F6:F7" si="2">C6</f>
        <v>1.1970000000000001</v>
      </c>
    </row>
    <row r="7" spans="1:6" x14ac:dyDescent="0.3">
      <c r="A7">
        <f t="shared" si="1"/>
        <v>6</v>
      </c>
      <c r="B7" t="s">
        <v>15</v>
      </c>
      <c r="C7">
        <v>2.7309999999999999</v>
      </c>
      <c r="D7">
        <v>9</v>
      </c>
      <c r="E7" t="s">
        <v>6</v>
      </c>
      <c r="F7">
        <f t="shared" si="2"/>
        <v>2.7309999999999999</v>
      </c>
    </row>
    <row r="8" spans="1:6" x14ac:dyDescent="0.3">
      <c r="A8">
        <f t="shared" si="1"/>
        <v>7</v>
      </c>
      <c r="B8" t="s">
        <v>16</v>
      </c>
      <c r="C8">
        <v>0.63100000000000001</v>
      </c>
      <c r="D8">
        <v>6</v>
      </c>
      <c r="E8" t="s">
        <v>5</v>
      </c>
      <c r="F8">
        <f t="shared" si="0"/>
        <v>0.10516666666666667</v>
      </c>
    </row>
    <row r="9" spans="1:6" x14ac:dyDescent="0.3">
      <c r="A9">
        <f t="shared" si="1"/>
        <v>8</v>
      </c>
      <c r="B9" t="s">
        <v>17</v>
      </c>
      <c r="C9">
        <v>1.117</v>
      </c>
      <c r="D9">
        <v>5</v>
      </c>
      <c r="E9" t="s">
        <v>6</v>
      </c>
      <c r="F9">
        <f>C9</f>
        <v>1.117</v>
      </c>
    </row>
    <row r="10" spans="1:6" x14ac:dyDescent="0.3">
      <c r="A10">
        <f t="shared" si="1"/>
        <v>9</v>
      </c>
      <c r="B10" t="s">
        <v>18</v>
      </c>
      <c r="C10">
        <v>0.63100000000000001</v>
      </c>
      <c r="D10">
        <v>8</v>
      </c>
      <c r="E10" t="s">
        <v>5</v>
      </c>
      <c r="F10">
        <f t="shared" si="0"/>
        <v>7.8875000000000001E-2</v>
      </c>
    </row>
    <row r="11" spans="1:6" x14ac:dyDescent="0.3">
      <c r="A11">
        <f t="shared" si="1"/>
        <v>10</v>
      </c>
      <c r="B11" t="s">
        <v>19</v>
      </c>
      <c r="C11">
        <v>0.44500000000000001</v>
      </c>
      <c r="D11">
        <v>7</v>
      </c>
      <c r="E11" t="s">
        <v>5</v>
      </c>
      <c r="F11">
        <f t="shared" si="0"/>
        <v>6.357142857142857E-2</v>
      </c>
    </row>
    <row r="12" spans="1:6" x14ac:dyDescent="0.3">
      <c r="A12">
        <f t="shared" si="1"/>
        <v>11</v>
      </c>
      <c r="B12" t="s">
        <v>20</v>
      </c>
      <c r="C12">
        <v>1.675</v>
      </c>
      <c r="D12">
        <v>7</v>
      </c>
      <c r="E12" t="s">
        <v>5</v>
      </c>
      <c r="F12">
        <f t="shared" si="0"/>
        <v>0.2392857142857143</v>
      </c>
    </row>
    <row r="13" spans="1:6" x14ac:dyDescent="0.3">
      <c r="A13">
        <f t="shared" si="1"/>
        <v>12</v>
      </c>
      <c r="B13" t="s">
        <v>21</v>
      </c>
      <c r="C13">
        <v>0.38100000000000001</v>
      </c>
      <c r="D13">
        <v>7</v>
      </c>
      <c r="E13" t="s">
        <v>5</v>
      </c>
      <c r="F13">
        <f t="shared" si="0"/>
        <v>5.442857142857143E-2</v>
      </c>
    </row>
    <row r="14" spans="1:6" x14ac:dyDescent="0.3">
      <c r="A14">
        <f t="shared" si="1"/>
        <v>13</v>
      </c>
      <c r="B14" t="s">
        <v>22</v>
      </c>
      <c r="C14">
        <v>0.63100000000000001</v>
      </c>
      <c r="D14">
        <v>6</v>
      </c>
      <c r="E14" t="s">
        <v>6</v>
      </c>
      <c r="F14">
        <f>C14</f>
        <v>0.63100000000000001</v>
      </c>
    </row>
    <row r="15" spans="1:6" x14ac:dyDescent="0.3">
      <c r="A15">
        <f t="shared" si="1"/>
        <v>14</v>
      </c>
      <c r="B15" t="s">
        <v>23</v>
      </c>
      <c r="C15">
        <v>0.38100000000000001</v>
      </c>
      <c r="D15">
        <v>10</v>
      </c>
      <c r="E15" t="s">
        <v>5</v>
      </c>
      <c r="F15">
        <f t="shared" si="0"/>
        <v>3.8100000000000002E-2</v>
      </c>
    </row>
    <row r="16" spans="1:6" x14ac:dyDescent="0.3">
      <c r="A16">
        <f t="shared" si="1"/>
        <v>15</v>
      </c>
      <c r="B16" t="s">
        <v>24</v>
      </c>
      <c r="C16">
        <v>2.7309999999999999</v>
      </c>
      <c r="D16">
        <v>8</v>
      </c>
      <c r="E16" t="s">
        <v>5</v>
      </c>
      <c r="F16">
        <f t="shared" si="0"/>
        <v>0.34137499999999998</v>
      </c>
    </row>
    <row r="17" spans="1:6" x14ac:dyDescent="0.3">
      <c r="A17">
        <f t="shared" si="1"/>
        <v>16</v>
      </c>
      <c r="B17" t="s">
        <v>25</v>
      </c>
      <c r="C17">
        <v>0.44500000000000001</v>
      </c>
      <c r="D17">
        <v>7</v>
      </c>
      <c r="E17" t="s">
        <v>5</v>
      </c>
      <c r="F17">
        <f t="shared" si="0"/>
        <v>6.357142857142857E-2</v>
      </c>
    </row>
    <row r="18" spans="1:6" x14ac:dyDescent="0.3">
      <c r="A18">
        <f t="shared" si="1"/>
        <v>17</v>
      </c>
      <c r="B18" t="s">
        <v>26</v>
      </c>
      <c r="C18">
        <v>0.63100000000000001</v>
      </c>
      <c r="D18">
        <v>6</v>
      </c>
      <c r="E18" t="s">
        <v>5</v>
      </c>
      <c r="F18">
        <f t="shared" si="0"/>
        <v>0.10516666666666667</v>
      </c>
    </row>
    <row r="19" spans="1:6" x14ac:dyDescent="0.3">
      <c r="A19">
        <f t="shared" si="1"/>
        <v>18</v>
      </c>
      <c r="B19" t="s">
        <v>27</v>
      </c>
      <c r="C19">
        <v>3.8620000000000001</v>
      </c>
      <c r="D19">
        <v>10</v>
      </c>
      <c r="E19" t="s">
        <v>5</v>
      </c>
      <c r="F19">
        <f t="shared" si="0"/>
        <v>0.38619999999999999</v>
      </c>
    </row>
    <row r="20" spans="1:6" x14ac:dyDescent="0.3">
      <c r="A20">
        <f t="shared" si="1"/>
        <v>19</v>
      </c>
      <c r="B20" t="s">
        <v>28</v>
      </c>
      <c r="C20">
        <v>0.63100000000000001</v>
      </c>
      <c r="D20">
        <v>8</v>
      </c>
      <c r="E20" t="s">
        <v>5</v>
      </c>
      <c r="F20">
        <f t="shared" si="0"/>
        <v>7.8875000000000001E-2</v>
      </c>
    </row>
    <row r="21" spans="1:6" x14ac:dyDescent="0.3">
      <c r="A21">
        <f t="shared" si="1"/>
        <v>20</v>
      </c>
      <c r="B21" t="s">
        <v>29</v>
      </c>
      <c r="C21">
        <v>1.2</v>
      </c>
      <c r="D21">
        <v>9</v>
      </c>
      <c r="E21" t="s">
        <v>5</v>
      </c>
      <c r="F21">
        <f t="shared" si="0"/>
        <v>0.13333333333333333</v>
      </c>
    </row>
    <row r="22" spans="1:6" x14ac:dyDescent="0.3">
      <c r="A22">
        <f t="shared" si="1"/>
        <v>21</v>
      </c>
      <c r="B22" t="s">
        <v>30</v>
      </c>
      <c r="C22">
        <v>0.78500000000000003</v>
      </c>
      <c r="D22">
        <v>6</v>
      </c>
      <c r="E22" t="s">
        <v>5</v>
      </c>
      <c r="F22">
        <f t="shared" si="0"/>
        <v>0.13083333333333333</v>
      </c>
    </row>
    <row r="23" spans="1:6" x14ac:dyDescent="0.3">
      <c r="A23">
        <f t="shared" si="1"/>
        <v>22</v>
      </c>
      <c r="B23" t="s">
        <v>31</v>
      </c>
      <c r="C23">
        <v>0.78500000000000003</v>
      </c>
      <c r="D23">
        <v>10</v>
      </c>
      <c r="E23" t="s">
        <v>5</v>
      </c>
      <c r="F23">
        <f t="shared" si="0"/>
        <v>7.85E-2</v>
      </c>
    </row>
    <row r="24" spans="1:6" x14ac:dyDescent="0.3">
      <c r="A24">
        <f t="shared" si="1"/>
        <v>23</v>
      </c>
      <c r="B24" t="s">
        <v>32</v>
      </c>
      <c r="C24">
        <v>2.7789999999999999</v>
      </c>
      <c r="D24">
        <v>8</v>
      </c>
      <c r="E24" t="s">
        <v>5</v>
      </c>
      <c r="F24">
        <f t="shared" si="0"/>
        <v>0.34737499999999999</v>
      </c>
    </row>
    <row r="25" spans="1:6" x14ac:dyDescent="0.3">
      <c r="A25">
        <f t="shared" si="1"/>
        <v>24</v>
      </c>
      <c r="B25" t="s">
        <v>33</v>
      </c>
      <c r="C25">
        <v>1.1339999999999999</v>
      </c>
      <c r="D25">
        <v>6</v>
      </c>
      <c r="E25" t="s">
        <v>5</v>
      </c>
      <c r="F25">
        <f t="shared" si="0"/>
        <v>0.18899999999999997</v>
      </c>
    </row>
    <row r="26" spans="1:6" x14ac:dyDescent="0.3">
      <c r="A26">
        <f t="shared" si="1"/>
        <v>25</v>
      </c>
      <c r="B26" t="s">
        <v>34</v>
      </c>
      <c r="C26">
        <v>1.607</v>
      </c>
      <c r="D26">
        <v>5</v>
      </c>
      <c r="E26" t="s">
        <v>6</v>
      </c>
      <c r="F26">
        <f>C26</f>
        <v>1.607</v>
      </c>
    </row>
    <row r="27" spans="1:6" x14ac:dyDescent="0.3">
      <c r="A27">
        <f t="shared" si="1"/>
        <v>26</v>
      </c>
      <c r="B27" t="s">
        <v>35</v>
      </c>
      <c r="C27">
        <v>1.5169999999999999</v>
      </c>
      <c r="D27">
        <v>10</v>
      </c>
      <c r="E27" t="s">
        <v>5</v>
      </c>
      <c r="F27">
        <f t="shared" si="0"/>
        <v>0.1517</v>
      </c>
    </row>
    <row r="28" spans="1:6" x14ac:dyDescent="0.3">
      <c r="A28">
        <f t="shared" si="1"/>
        <v>27</v>
      </c>
      <c r="B28" t="s">
        <v>36</v>
      </c>
      <c r="C28">
        <v>1.607</v>
      </c>
      <c r="D28">
        <v>6</v>
      </c>
      <c r="E28" t="s">
        <v>5</v>
      </c>
      <c r="F28">
        <f t="shared" si="0"/>
        <v>0.26783333333333331</v>
      </c>
    </row>
    <row r="29" spans="1:6" x14ac:dyDescent="0.3">
      <c r="A29">
        <f t="shared" si="1"/>
        <v>28</v>
      </c>
      <c r="B29" t="s">
        <v>37</v>
      </c>
      <c r="C29">
        <v>1.097</v>
      </c>
      <c r="D29">
        <v>5</v>
      </c>
      <c r="E29" t="s">
        <v>5</v>
      </c>
      <c r="F29">
        <f t="shared" si="0"/>
        <v>0.21939999999999998</v>
      </c>
    </row>
    <row r="30" spans="1:6" x14ac:dyDescent="0.3">
      <c r="A30">
        <f t="shared" si="1"/>
        <v>29</v>
      </c>
      <c r="B30" t="s">
        <v>38</v>
      </c>
      <c r="C30">
        <v>0.76500000000000001</v>
      </c>
      <c r="D30">
        <v>4</v>
      </c>
      <c r="E30" t="s">
        <v>6</v>
      </c>
      <c r="F30">
        <f>C30</f>
        <v>0.76500000000000001</v>
      </c>
    </row>
    <row r="31" spans="1:6" x14ac:dyDescent="0.3">
      <c r="A31">
        <f t="shared" si="1"/>
        <v>30</v>
      </c>
      <c r="B31" t="s">
        <v>39</v>
      </c>
      <c r="C31">
        <v>0.38100000000000001</v>
      </c>
      <c r="D31">
        <v>5</v>
      </c>
      <c r="E31" t="s">
        <v>6</v>
      </c>
      <c r="F31">
        <f t="shared" ref="F31:F32" si="3">C31</f>
        <v>0.38100000000000001</v>
      </c>
    </row>
    <row r="32" spans="1:6" x14ac:dyDescent="0.3">
      <c r="A32">
        <f t="shared" si="1"/>
        <v>31</v>
      </c>
      <c r="B32" t="s">
        <v>40</v>
      </c>
      <c r="C32">
        <v>0.38100000000000001</v>
      </c>
      <c r="D32">
        <v>7</v>
      </c>
      <c r="E32" t="s">
        <v>6</v>
      </c>
      <c r="F32">
        <f t="shared" si="3"/>
        <v>0.38100000000000001</v>
      </c>
    </row>
    <row r="33" spans="1:6" x14ac:dyDescent="0.3">
      <c r="A33">
        <f t="shared" si="1"/>
        <v>32</v>
      </c>
      <c r="B33" t="s">
        <v>41</v>
      </c>
      <c r="C33">
        <v>5.88</v>
      </c>
      <c r="D33">
        <v>9</v>
      </c>
      <c r="E33" t="s">
        <v>5</v>
      </c>
      <c r="F33">
        <f t="shared" si="0"/>
        <v>0.65333333333333332</v>
      </c>
    </row>
    <row r="34" spans="1:6" x14ac:dyDescent="0.3">
      <c r="A34">
        <f t="shared" si="1"/>
        <v>33</v>
      </c>
      <c r="B34" t="s">
        <v>42</v>
      </c>
      <c r="C34">
        <v>1.4119999999999999</v>
      </c>
      <c r="D34">
        <v>6</v>
      </c>
      <c r="E34" t="s">
        <v>5</v>
      </c>
      <c r="F34">
        <f t="shared" si="0"/>
        <v>0.23533333333333331</v>
      </c>
    </row>
    <row r="35" spans="1:6" x14ac:dyDescent="0.3">
      <c r="A35">
        <f t="shared" si="1"/>
        <v>34</v>
      </c>
      <c r="B35" t="s">
        <v>43</v>
      </c>
      <c r="C35">
        <v>0.54200000000000004</v>
      </c>
      <c r="D35">
        <v>4</v>
      </c>
      <c r="E35" t="s">
        <v>6</v>
      </c>
      <c r="F35">
        <f>C35</f>
        <v>0.54200000000000004</v>
      </c>
    </row>
    <row r="36" spans="1:6" x14ac:dyDescent="0.3">
      <c r="A36">
        <f t="shared" si="1"/>
        <v>35</v>
      </c>
      <c r="B36" t="s">
        <v>44</v>
      </c>
      <c r="C36">
        <v>0.78500000000000003</v>
      </c>
      <c r="D36">
        <v>8</v>
      </c>
      <c r="E36" t="s">
        <v>5</v>
      </c>
      <c r="F36">
        <f t="shared" si="0"/>
        <v>9.8125000000000004E-2</v>
      </c>
    </row>
    <row r="37" spans="1:6" x14ac:dyDescent="0.3">
      <c r="A37">
        <f t="shared" si="1"/>
        <v>36</v>
      </c>
      <c r="B37" t="s">
        <v>45</v>
      </c>
      <c r="C37">
        <v>0.44500000000000001</v>
      </c>
      <c r="D37">
        <v>6</v>
      </c>
      <c r="E37" t="s">
        <v>5</v>
      </c>
      <c r="F37">
        <f t="shared" si="0"/>
        <v>7.4166666666666672E-2</v>
      </c>
    </row>
    <row r="38" spans="1:6" x14ac:dyDescent="0.3">
      <c r="A38">
        <f t="shared" si="1"/>
        <v>37</v>
      </c>
      <c r="B38" t="s">
        <v>46</v>
      </c>
      <c r="C38">
        <v>4.6050000000000004</v>
      </c>
      <c r="D38">
        <v>10</v>
      </c>
      <c r="E38" t="s">
        <v>5</v>
      </c>
      <c r="F38">
        <f t="shared" si="0"/>
        <v>0.46050000000000002</v>
      </c>
    </row>
    <row r="39" spans="1:6" x14ac:dyDescent="0.3">
      <c r="A39">
        <f t="shared" si="1"/>
        <v>38</v>
      </c>
      <c r="B39" t="s">
        <v>47</v>
      </c>
      <c r="C39">
        <v>1.4179999999999999</v>
      </c>
      <c r="D39">
        <v>3</v>
      </c>
      <c r="E39" t="s">
        <v>6</v>
      </c>
      <c r="F39">
        <f>C39</f>
        <v>1.4179999999999999</v>
      </c>
    </row>
    <row r="40" spans="1:6" x14ac:dyDescent="0.3">
      <c r="A40">
        <f t="shared" si="1"/>
        <v>39</v>
      </c>
      <c r="B40" t="s">
        <v>48</v>
      </c>
      <c r="C40">
        <v>2.7309999999999999</v>
      </c>
      <c r="D40">
        <v>4</v>
      </c>
      <c r="E40" t="s">
        <v>5</v>
      </c>
      <c r="F40">
        <f t="shared" si="0"/>
        <v>0.68274999999999997</v>
      </c>
    </row>
    <row r="41" spans="1:6" x14ac:dyDescent="0.3">
      <c r="A41">
        <f t="shared" si="1"/>
        <v>40</v>
      </c>
      <c r="B41" t="s">
        <v>49</v>
      </c>
      <c r="C41">
        <v>0.76500000000000001</v>
      </c>
      <c r="D41">
        <v>7</v>
      </c>
      <c r="E41" t="s">
        <v>6</v>
      </c>
      <c r="F41">
        <f>C41</f>
        <v>0.76500000000000001</v>
      </c>
    </row>
    <row r="42" spans="1:6" x14ac:dyDescent="0.3">
      <c r="A42">
        <f t="shared" si="1"/>
        <v>41</v>
      </c>
      <c r="B42" t="s">
        <v>50</v>
      </c>
      <c r="C42">
        <v>6.1820000000000004</v>
      </c>
      <c r="D42">
        <v>7</v>
      </c>
      <c r="E42" t="s">
        <v>5</v>
      </c>
      <c r="F42">
        <f t="shared" si="0"/>
        <v>0.88314285714285723</v>
      </c>
    </row>
    <row r="43" spans="1:6" x14ac:dyDescent="0.3">
      <c r="A43">
        <f t="shared" si="1"/>
        <v>42</v>
      </c>
      <c r="B43" t="s">
        <v>51</v>
      </c>
      <c r="C43">
        <v>6.1820000000000004</v>
      </c>
      <c r="D43">
        <v>9</v>
      </c>
      <c r="E43" t="s">
        <v>5</v>
      </c>
      <c r="F43">
        <f t="shared" si="0"/>
        <v>0.68688888888888888</v>
      </c>
    </row>
    <row r="44" spans="1:6" x14ac:dyDescent="0.3">
      <c r="A44">
        <f t="shared" si="1"/>
        <v>43</v>
      </c>
      <c r="B44" t="s">
        <v>52</v>
      </c>
      <c r="C44">
        <v>0.38100000000000001</v>
      </c>
      <c r="D44">
        <v>5</v>
      </c>
      <c r="E44" t="s">
        <v>5</v>
      </c>
      <c r="F44">
        <f t="shared" si="0"/>
        <v>7.6200000000000004E-2</v>
      </c>
    </row>
    <row r="45" spans="1:6" x14ac:dyDescent="0.3">
      <c r="A45">
        <f t="shared" si="1"/>
        <v>44</v>
      </c>
      <c r="B45" t="s">
        <v>53</v>
      </c>
      <c r="C45">
        <v>2.7309999999999999</v>
      </c>
      <c r="D45">
        <v>5</v>
      </c>
      <c r="E45" t="s">
        <v>6</v>
      </c>
      <c r="F45">
        <f>C45</f>
        <v>2.7309999999999999</v>
      </c>
    </row>
    <row r="46" spans="1:6" x14ac:dyDescent="0.3">
      <c r="A46">
        <f t="shared" si="1"/>
        <v>45</v>
      </c>
      <c r="B46" t="s">
        <v>54</v>
      </c>
      <c r="C46">
        <v>4.2439999999999998</v>
      </c>
      <c r="D46">
        <v>5</v>
      </c>
      <c r="E46" t="s">
        <v>6</v>
      </c>
      <c r="F46">
        <f t="shared" ref="F46:F47" si="4">C46</f>
        <v>4.2439999999999998</v>
      </c>
    </row>
    <row r="47" spans="1:6" x14ac:dyDescent="0.3">
      <c r="A47">
        <f t="shared" si="1"/>
        <v>46</v>
      </c>
      <c r="B47" t="s">
        <v>55</v>
      </c>
      <c r="C47">
        <v>1.52</v>
      </c>
      <c r="D47">
        <v>4</v>
      </c>
      <c r="E47" t="s">
        <v>6</v>
      </c>
      <c r="F47">
        <f t="shared" si="4"/>
        <v>1.52</v>
      </c>
    </row>
    <row r="48" spans="1:6" x14ac:dyDescent="0.3">
      <c r="A48">
        <f t="shared" si="1"/>
        <v>47</v>
      </c>
      <c r="B48" t="s">
        <v>56</v>
      </c>
      <c r="C48">
        <v>1.657</v>
      </c>
      <c r="D48">
        <v>8</v>
      </c>
      <c r="E48" t="s">
        <v>5</v>
      </c>
      <c r="F48">
        <f t="shared" si="0"/>
        <v>0.207125</v>
      </c>
    </row>
    <row r="49" spans="1:6" x14ac:dyDescent="0.3">
      <c r="A49">
        <f t="shared" si="1"/>
        <v>48</v>
      </c>
      <c r="B49" t="s">
        <v>57</v>
      </c>
      <c r="C49">
        <v>1.607</v>
      </c>
      <c r="D49">
        <v>9</v>
      </c>
      <c r="E49" t="s">
        <v>6</v>
      </c>
      <c r="F49">
        <f>C49</f>
        <v>1.607</v>
      </c>
    </row>
    <row r="50" spans="1:6" x14ac:dyDescent="0.3">
      <c r="A50">
        <f t="shared" si="1"/>
        <v>49</v>
      </c>
      <c r="B50" t="s">
        <v>58</v>
      </c>
      <c r="C50">
        <v>0.54200000000000004</v>
      </c>
      <c r="D50">
        <v>7</v>
      </c>
      <c r="E50" t="s">
        <v>5</v>
      </c>
      <c r="F50">
        <f t="shared" si="0"/>
        <v>7.742857142857143E-2</v>
      </c>
    </row>
    <row r="51" spans="1:6" x14ac:dyDescent="0.3">
      <c r="A51">
        <f t="shared" si="1"/>
        <v>50</v>
      </c>
      <c r="B51" t="s">
        <v>59</v>
      </c>
      <c r="C51">
        <v>4.6050000000000004</v>
      </c>
      <c r="D51">
        <v>13</v>
      </c>
      <c r="E51" t="s">
        <v>5</v>
      </c>
      <c r="F51">
        <f t="shared" si="0"/>
        <v>0.35423076923076924</v>
      </c>
    </row>
    <row r="52" spans="1:6" x14ac:dyDescent="0.3">
      <c r="A52">
        <f t="shared" si="1"/>
        <v>51</v>
      </c>
      <c r="B52" t="s">
        <v>60</v>
      </c>
      <c r="C52">
        <v>6.1820000000000004</v>
      </c>
      <c r="D52">
        <v>10</v>
      </c>
      <c r="E52" t="s">
        <v>6</v>
      </c>
      <c r="F52">
        <f>C52</f>
        <v>6.1820000000000004</v>
      </c>
    </row>
    <row r="53" spans="1:6" x14ac:dyDescent="0.3">
      <c r="A53">
        <f t="shared" si="1"/>
        <v>52</v>
      </c>
      <c r="B53" t="s">
        <v>61</v>
      </c>
      <c r="C53">
        <v>2.7309999999999999</v>
      </c>
      <c r="D53">
        <v>7</v>
      </c>
      <c r="E53" t="s">
        <v>7</v>
      </c>
      <c r="F53">
        <f t="shared" ref="F53:F54" si="5">C53</f>
        <v>2.7309999999999999</v>
      </c>
    </row>
    <row r="54" spans="1:6" x14ac:dyDescent="0.3">
      <c r="A54">
        <f t="shared" si="1"/>
        <v>53</v>
      </c>
      <c r="B54" t="s">
        <v>62</v>
      </c>
      <c r="C54">
        <v>1.27</v>
      </c>
      <c r="D54">
        <v>6</v>
      </c>
      <c r="E54" t="s">
        <v>6</v>
      </c>
      <c r="F54">
        <f t="shared" si="5"/>
        <v>1.27</v>
      </c>
    </row>
    <row r="55" spans="1:6" x14ac:dyDescent="0.3">
      <c r="A55">
        <f t="shared" si="1"/>
        <v>54</v>
      </c>
      <c r="B55" t="s">
        <v>63</v>
      </c>
      <c r="C55">
        <v>4.0190000000000001</v>
      </c>
      <c r="D55">
        <v>7</v>
      </c>
      <c r="E55" t="s">
        <v>5</v>
      </c>
      <c r="F55">
        <f t="shared" si="0"/>
        <v>0.57414285714285718</v>
      </c>
    </row>
    <row r="56" spans="1:6" x14ac:dyDescent="0.3">
      <c r="A56">
        <f t="shared" si="1"/>
        <v>55</v>
      </c>
      <c r="B56" t="s">
        <v>64</v>
      </c>
      <c r="C56">
        <v>1.52</v>
      </c>
      <c r="D56">
        <v>7</v>
      </c>
      <c r="E56" t="s">
        <v>5</v>
      </c>
      <c r="F56">
        <f t="shared" si="0"/>
        <v>0.21714285714285714</v>
      </c>
    </row>
    <row r="57" spans="1:6" x14ac:dyDescent="0.3">
      <c r="A57">
        <f t="shared" si="1"/>
        <v>56</v>
      </c>
      <c r="B57" t="s">
        <v>65</v>
      </c>
      <c r="C57">
        <v>3.4260000000000002</v>
      </c>
      <c r="D57">
        <v>12</v>
      </c>
      <c r="E57" t="s">
        <v>5</v>
      </c>
      <c r="F57">
        <f t="shared" si="0"/>
        <v>0.28550000000000003</v>
      </c>
    </row>
    <row r="58" spans="1:6" x14ac:dyDescent="0.3">
      <c r="A58">
        <f t="shared" si="1"/>
        <v>57</v>
      </c>
      <c r="B58" t="s">
        <v>66</v>
      </c>
      <c r="C58">
        <v>1.607</v>
      </c>
      <c r="D58">
        <v>6</v>
      </c>
      <c r="E58" t="s">
        <v>5</v>
      </c>
      <c r="F58">
        <f t="shared" si="0"/>
        <v>0.26783333333333331</v>
      </c>
    </row>
    <row r="59" spans="1:6" x14ac:dyDescent="0.3">
      <c r="A59">
        <f t="shared" si="1"/>
        <v>58</v>
      </c>
      <c r="B59" t="s">
        <v>75</v>
      </c>
      <c r="C59">
        <v>3.9980000000000002</v>
      </c>
      <c r="D59">
        <v>9</v>
      </c>
      <c r="E59" t="s">
        <v>6</v>
      </c>
      <c r="F59">
        <f>C59</f>
        <v>3.9980000000000002</v>
      </c>
    </row>
    <row r="60" spans="1:6" x14ac:dyDescent="0.3">
      <c r="A60">
        <f t="shared" si="1"/>
        <v>59</v>
      </c>
      <c r="B60" t="s">
        <v>67</v>
      </c>
      <c r="C60">
        <v>6.1820000000000004</v>
      </c>
      <c r="D60">
        <v>8</v>
      </c>
      <c r="E60" t="s">
        <v>6</v>
      </c>
      <c r="F60">
        <f t="shared" ref="F60:F62" si="6">C60</f>
        <v>6.1820000000000004</v>
      </c>
    </row>
    <row r="61" spans="1:6" x14ac:dyDescent="0.3">
      <c r="A61">
        <f t="shared" si="1"/>
        <v>60</v>
      </c>
      <c r="B61" t="s">
        <v>76</v>
      </c>
      <c r="C61">
        <v>4.6790000000000003</v>
      </c>
      <c r="D61">
        <v>12</v>
      </c>
      <c r="E61" t="s">
        <v>6</v>
      </c>
      <c r="F61">
        <f t="shared" si="6"/>
        <v>4.6790000000000003</v>
      </c>
    </row>
    <row r="62" spans="1:6" x14ac:dyDescent="0.3">
      <c r="A62">
        <f t="shared" si="1"/>
        <v>61</v>
      </c>
      <c r="B62" t="s">
        <v>77</v>
      </c>
      <c r="C62">
        <v>2.8330000000000002</v>
      </c>
      <c r="D62">
        <v>12</v>
      </c>
      <c r="E62" t="s">
        <v>6</v>
      </c>
      <c r="F62">
        <f t="shared" si="6"/>
        <v>2.8330000000000002</v>
      </c>
    </row>
    <row r="63" spans="1:6" x14ac:dyDescent="0.3">
      <c r="A63">
        <f t="shared" si="1"/>
        <v>62</v>
      </c>
      <c r="B63" t="s">
        <v>68</v>
      </c>
      <c r="C63">
        <v>1.657</v>
      </c>
      <c r="D63">
        <v>5</v>
      </c>
      <c r="E63" t="s">
        <v>5</v>
      </c>
      <c r="F63">
        <f t="shared" ref="F63:F64" si="7">C63/D63</f>
        <v>0.33140000000000003</v>
      </c>
    </row>
    <row r="64" spans="1:6" x14ac:dyDescent="0.3">
      <c r="A64">
        <f t="shared" si="1"/>
        <v>63</v>
      </c>
      <c r="B64" t="s">
        <v>69</v>
      </c>
      <c r="C64">
        <v>1.657</v>
      </c>
      <c r="D64">
        <v>5</v>
      </c>
      <c r="E64" t="s">
        <v>5</v>
      </c>
      <c r="F64">
        <f t="shared" si="7"/>
        <v>0.33140000000000003</v>
      </c>
    </row>
    <row r="65" spans="1:6" x14ac:dyDescent="0.3">
      <c r="A65">
        <f t="shared" si="1"/>
        <v>64</v>
      </c>
      <c r="B65" t="s">
        <v>70</v>
      </c>
      <c r="C65">
        <v>5.88</v>
      </c>
      <c r="D65">
        <v>10</v>
      </c>
      <c r="E65" t="s">
        <v>6</v>
      </c>
      <c r="F65">
        <f>C65</f>
        <v>5.88</v>
      </c>
    </row>
    <row r="66" spans="1:6" x14ac:dyDescent="0.3">
      <c r="A66">
        <f t="shared" si="1"/>
        <v>65</v>
      </c>
      <c r="B66" t="s">
        <v>71</v>
      </c>
      <c r="C66">
        <v>4.577</v>
      </c>
      <c r="D66">
        <v>4</v>
      </c>
      <c r="E66" t="s">
        <v>6</v>
      </c>
      <c r="F66">
        <f t="shared" ref="F66:F79" si="8">C66</f>
        <v>4.577</v>
      </c>
    </row>
    <row r="67" spans="1:6" x14ac:dyDescent="0.3">
      <c r="A67">
        <f t="shared" si="1"/>
        <v>66</v>
      </c>
      <c r="B67" t="s">
        <v>72</v>
      </c>
      <c r="C67">
        <v>3.2669999999999999</v>
      </c>
      <c r="D67">
        <v>7</v>
      </c>
      <c r="E67" t="s">
        <v>6</v>
      </c>
      <c r="F67">
        <f t="shared" si="8"/>
        <v>3.2669999999999999</v>
      </c>
    </row>
    <row r="68" spans="1:6" x14ac:dyDescent="0.3">
      <c r="A68">
        <f t="shared" ref="A68:A90" si="9">A67+1</f>
        <v>67</v>
      </c>
      <c r="B68" t="s">
        <v>73</v>
      </c>
      <c r="C68">
        <v>1.607</v>
      </c>
      <c r="D68">
        <v>9</v>
      </c>
      <c r="E68" t="s">
        <v>6</v>
      </c>
      <c r="F68">
        <f t="shared" si="8"/>
        <v>1.607</v>
      </c>
    </row>
    <row r="69" spans="1:6" x14ac:dyDescent="0.3">
      <c r="A69">
        <f t="shared" si="9"/>
        <v>68</v>
      </c>
      <c r="B69" t="s">
        <v>74</v>
      </c>
      <c r="C69">
        <v>2.1469999999999998</v>
      </c>
      <c r="D69">
        <v>5</v>
      </c>
      <c r="E69" t="s">
        <v>6</v>
      </c>
      <c r="F69">
        <f t="shared" si="8"/>
        <v>2.1469999999999998</v>
      </c>
    </row>
    <row r="70" spans="1:6" s="2" customFormat="1" x14ac:dyDescent="0.3">
      <c r="A70" s="2">
        <f t="shared" si="9"/>
        <v>69</v>
      </c>
      <c r="B70" s="2" t="s">
        <v>8</v>
      </c>
      <c r="C70" s="2">
        <v>2.2759999999999998</v>
      </c>
      <c r="D70" s="2">
        <v>8</v>
      </c>
      <c r="E70" s="2" t="s">
        <v>6</v>
      </c>
      <c r="F70">
        <f t="shared" si="8"/>
        <v>2.2759999999999998</v>
      </c>
    </row>
    <row r="71" spans="1:6" x14ac:dyDescent="0.3">
      <c r="A71">
        <f t="shared" si="9"/>
        <v>70</v>
      </c>
      <c r="B71" t="s">
        <v>96</v>
      </c>
      <c r="C71" s="1">
        <v>0.621</v>
      </c>
      <c r="D71">
        <v>5</v>
      </c>
      <c r="E71" t="s">
        <v>6</v>
      </c>
      <c r="F71">
        <f t="shared" si="8"/>
        <v>0.621</v>
      </c>
    </row>
    <row r="72" spans="1:6" x14ac:dyDescent="0.3">
      <c r="A72">
        <f t="shared" si="9"/>
        <v>71</v>
      </c>
      <c r="B72" t="s">
        <v>80</v>
      </c>
      <c r="C72" s="1">
        <v>3.2669999999999999</v>
      </c>
      <c r="D72">
        <v>4</v>
      </c>
      <c r="E72" t="s">
        <v>6</v>
      </c>
      <c r="F72">
        <f t="shared" si="8"/>
        <v>3.2669999999999999</v>
      </c>
    </row>
    <row r="73" spans="1:6" x14ac:dyDescent="0.3">
      <c r="A73">
        <f t="shared" si="9"/>
        <v>72</v>
      </c>
      <c r="B73" t="s">
        <v>81</v>
      </c>
      <c r="C73" s="1">
        <v>1.4670000000000001</v>
      </c>
      <c r="D73">
        <v>9</v>
      </c>
      <c r="E73" t="s">
        <v>6</v>
      </c>
      <c r="F73">
        <f t="shared" si="8"/>
        <v>1.4670000000000001</v>
      </c>
    </row>
    <row r="74" spans="1:6" x14ac:dyDescent="0.3">
      <c r="A74">
        <f t="shared" si="9"/>
        <v>73</v>
      </c>
      <c r="B74" t="s">
        <v>83</v>
      </c>
      <c r="C74" s="1">
        <v>3.2669999999999999</v>
      </c>
      <c r="D74">
        <v>4</v>
      </c>
      <c r="E74" t="s">
        <v>6</v>
      </c>
      <c r="F74">
        <f t="shared" si="8"/>
        <v>3.2669999999999999</v>
      </c>
    </row>
    <row r="75" spans="1:6" x14ac:dyDescent="0.3">
      <c r="A75">
        <f t="shared" si="9"/>
        <v>74</v>
      </c>
      <c r="B75" t="s">
        <v>82</v>
      </c>
      <c r="C75" s="1">
        <v>1.7310000000000001</v>
      </c>
      <c r="D75">
        <v>10</v>
      </c>
      <c r="E75" t="s">
        <v>6</v>
      </c>
      <c r="F75">
        <f t="shared" si="8"/>
        <v>1.7310000000000001</v>
      </c>
    </row>
    <row r="76" spans="1:6" x14ac:dyDescent="0.3">
      <c r="A76">
        <f t="shared" si="9"/>
        <v>75</v>
      </c>
      <c r="B76" t="s">
        <v>84</v>
      </c>
      <c r="C76" s="1">
        <v>2.1469999999999998</v>
      </c>
      <c r="D76">
        <v>6</v>
      </c>
      <c r="E76" t="s">
        <v>6</v>
      </c>
      <c r="F76">
        <f t="shared" si="8"/>
        <v>2.1469999999999998</v>
      </c>
    </row>
    <row r="77" spans="1:6" x14ac:dyDescent="0.3">
      <c r="A77">
        <f t="shared" si="9"/>
        <v>76</v>
      </c>
      <c r="B77" t="s">
        <v>85</v>
      </c>
      <c r="C77" s="1">
        <v>2.4359999999999999</v>
      </c>
      <c r="D77">
        <v>8</v>
      </c>
      <c r="E77" t="s">
        <v>6</v>
      </c>
      <c r="F77">
        <f t="shared" si="8"/>
        <v>2.4359999999999999</v>
      </c>
    </row>
    <row r="78" spans="1:6" x14ac:dyDescent="0.3">
      <c r="A78">
        <f t="shared" si="9"/>
        <v>77</v>
      </c>
      <c r="B78" t="s">
        <v>86</v>
      </c>
      <c r="C78" s="1">
        <v>3.0569999999999999</v>
      </c>
      <c r="D78">
        <v>7</v>
      </c>
      <c r="E78" t="s">
        <v>6</v>
      </c>
      <c r="F78">
        <f t="shared" si="8"/>
        <v>3.0569999999999999</v>
      </c>
    </row>
    <row r="79" spans="1:6" x14ac:dyDescent="0.3">
      <c r="A79">
        <f t="shared" si="9"/>
        <v>78</v>
      </c>
      <c r="B79" t="s">
        <v>87</v>
      </c>
      <c r="C79" s="1">
        <v>1.238</v>
      </c>
      <c r="D79">
        <v>5</v>
      </c>
      <c r="E79" t="s">
        <v>6</v>
      </c>
      <c r="F79">
        <f t="shared" si="8"/>
        <v>1.238</v>
      </c>
    </row>
    <row r="80" spans="1:6" x14ac:dyDescent="0.3">
      <c r="A80">
        <f t="shared" si="9"/>
        <v>79</v>
      </c>
      <c r="B80" t="s">
        <v>90</v>
      </c>
      <c r="C80" s="1">
        <v>2.0499999999999998</v>
      </c>
      <c r="D80">
        <v>12</v>
      </c>
      <c r="E80" t="s">
        <v>5</v>
      </c>
      <c r="F80" s="2">
        <f>C80/D80</f>
        <v>0.17083333333333331</v>
      </c>
    </row>
    <row r="81" spans="1:6" x14ac:dyDescent="0.3">
      <c r="A81">
        <f t="shared" si="9"/>
        <v>80</v>
      </c>
      <c r="B81" t="s">
        <v>88</v>
      </c>
      <c r="C81" s="1">
        <v>3.6440000000000001</v>
      </c>
      <c r="D81">
        <v>5</v>
      </c>
      <c r="E81" t="s">
        <v>6</v>
      </c>
      <c r="F81" s="2">
        <f>C81</f>
        <v>3.6440000000000001</v>
      </c>
    </row>
    <row r="82" spans="1:6" x14ac:dyDescent="0.3">
      <c r="A82">
        <f t="shared" si="9"/>
        <v>81</v>
      </c>
      <c r="B82" t="s">
        <v>89</v>
      </c>
      <c r="C82" s="1">
        <v>2.4740000000000002</v>
      </c>
      <c r="D82">
        <v>3</v>
      </c>
      <c r="E82" t="s">
        <v>6</v>
      </c>
      <c r="F82" s="2">
        <f t="shared" ref="F82:F85" si="10">C82</f>
        <v>2.4740000000000002</v>
      </c>
    </row>
    <row r="83" spans="1:6" x14ac:dyDescent="0.3">
      <c r="A83">
        <f t="shared" si="9"/>
        <v>82</v>
      </c>
      <c r="B83" t="s">
        <v>97</v>
      </c>
      <c r="C83" s="1">
        <v>3.0569999999999999</v>
      </c>
      <c r="D83">
        <v>6</v>
      </c>
      <c r="E83" t="s">
        <v>6</v>
      </c>
      <c r="F83" s="2">
        <f t="shared" si="10"/>
        <v>3.0569999999999999</v>
      </c>
    </row>
    <row r="84" spans="1:6" x14ac:dyDescent="0.3">
      <c r="A84">
        <f t="shared" si="9"/>
        <v>83</v>
      </c>
      <c r="B84" t="s">
        <v>91</v>
      </c>
      <c r="C84" s="1">
        <v>3.5529999999999999</v>
      </c>
      <c r="D84">
        <v>11</v>
      </c>
      <c r="E84" t="s">
        <v>6</v>
      </c>
      <c r="F84" s="2">
        <f t="shared" si="10"/>
        <v>3.5529999999999999</v>
      </c>
    </row>
    <row r="85" spans="1:6" x14ac:dyDescent="0.3">
      <c r="A85">
        <f t="shared" si="9"/>
        <v>84</v>
      </c>
      <c r="B85" t="s">
        <v>92</v>
      </c>
      <c r="C85" s="1">
        <v>3.2669999999999999</v>
      </c>
      <c r="D85">
        <v>5</v>
      </c>
      <c r="E85" t="s">
        <v>6</v>
      </c>
      <c r="F85" s="2">
        <f t="shared" si="10"/>
        <v>3.2669999999999999</v>
      </c>
    </row>
    <row r="86" spans="1:6" x14ac:dyDescent="0.3">
      <c r="A86">
        <f t="shared" si="9"/>
        <v>85</v>
      </c>
      <c r="B86" t="s">
        <v>93</v>
      </c>
      <c r="C86" s="1">
        <v>5.2889999999999997</v>
      </c>
      <c r="D86">
        <v>4</v>
      </c>
      <c r="E86" t="s">
        <v>5</v>
      </c>
      <c r="F86" s="2">
        <f>C86/D86</f>
        <v>1.3222499999999999</v>
      </c>
    </row>
    <row r="87" spans="1:6" x14ac:dyDescent="0.3">
      <c r="A87">
        <f t="shared" si="9"/>
        <v>86</v>
      </c>
      <c r="B87" t="s">
        <v>95</v>
      </c>
      <c r="C87" s="1">
        <v>3.2669999999999999</v>
      </c>
      <c r="D87">
        <v>5</v>
      </c>
      <c r="E87" t="s">
        <v>6</v>
      </c>
      <c r="F87" s="2">
        <f>C87</f>
        <v>3.2669999999999999</v>
      </c>
    </row>
    <row r="88" spans="1:6" x14ac:dyDescent="0.3">
      <c r="A88">
        <f t="shared" si="9"/>
        <v>87</v>
      </c>
      <c r="B88" t="s">
        <v>94</v>
      </c>
      <c r="C88" s="1">
        <v>3.5939999999999999</v>
      </c>
      <c r="D88">
        <v>8</v>
      </c>
      <c r="E88" t="s">
        <v>6</v>
      </c>
      <c r="F88" s="2">
        <f t="shared" ref="F88:F89" si="11">C88</f>
        <v>3.5939999999999999</v>
      </c>
    </row>
    <row r="89" spans="1:6" x14ac:dyDescent="0.3">
      <c r="A89">
        <f t="shared" si="9"/>
        <v>88</v>
      </c>
      <c r="B89" t="s">
        <v>78</v>
      </c>
      <c r="C89" s="1">
        <v>2.1469999999999998</v>
      </c>
      <c r="D89">
        <v>9</v>
      </c>
      <c r="E89" t="s">
        <v>6</v>
      </c>
      <c r="F89" s="2">
        <f t="shared" si="11"/>
        <v>2.1469999999999998</v>
      </c>
    </row>
    <row r="90" spans="1:6" x14ac:dyDescent="0.3">
      <c r="A90">
        <f t="shared" si="9"/>
        <v>89</v>
      </c>
      <c r="B90" t="s">
        <v>9</v>
      </c>
      <c r="C90">
        <v>1</v>
      </c>
      <c r="D90">
        <v>5</v>
      </c>
      <c r="E90" t="s">
        <v>5</v>
      </c>
      <c r="F90">
        <v>0.2</v>
      </c>
    </row>
    <row r="92" spans="1:6" x14ac:dyDescent="0.3">
      <c r="F92">
        <f>SUM(F2:F91)</f>
        <v>125.66744227716728</v>
      </c>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A8F5E69FFE1E4E981DC812E580A4C1" ma:contentTypeVersion="0" ma:contentTypeDescription="Create a new document." ma:contentTypeScope="" ma:versionID="3443b7068d9f6bd331c917d003e0d338">
  <xsd:schema xmlns:xsd="http://www.w3.org/2001/XMLSchema" xmlns:xs="http://www.w3.org/2001/XMLSchema" xmlns:p="http://schemas.microsoft.com/office/2006/metadata/properties" targetNamespace="http://schemas.microsoft.com/office/2006/metadata/properties" ma:root="true" ma:fieldsID="d413257cd9829394d17656a545d5fa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410953-8F0A-4C71-8990-C083247F9AB5}"/>
</file>

<file path=customXml/itemProps2.xml><?xml version="1.0" encoding="utf-8"?>
<ds:datastoreItem xmlns:ds="http://schemas.openxmlformats.org/officeDocument/2006/customXml" ds:itemID="{BD05ACF6-8C34-4FBB-AAAB-A6EB5340D065}"/>
</file>

<file path=customXml/itemProps3.xml><?xml version="1.0" encoding="utf-8"?>
<ds:datastoreItem xmlns:ds="http://schemas.openxmlformats.org/officeDocument/2006/customXml" ds:itemID="{5E57A0D4-A76B-4DB1-82B5-6BBC8337F5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51</vt:i4>
      </vt:variant>
    </vt:vector>
  </HeadingPairs>
  <TitlesOfParts>
    <vt:vector size="52" baseType="lpstr">
      <vt:lpstr>Sheet1</vt:lpstr>
      <vt:lpstr>Sheet1!_Hlk3966766</vt:lpstr>
      <vt:lpstr>Sheet1!_Hlk3970494</vt:lpstr>
      <vt:lpstr>Sheet1!_Hlk3971931</vt:lpstr>
      <vt:lpstr>Sheet1!_Hlk3983665</vt:lpstr>
      <vt:lpstr>Sheet1!_Hlk3984397</vt:lpstr>
      <vt:lpstr>Sheet1!_Hlk4238625</vt:lpstr>
      <vt:lpstr>Sheet1!_Hlk4241590</vt:lpstr>
      <vt:lpstr>Sheet1!_Hlk4242148</vt:lpstr>
      <vt:lpstr>Sheet1!_Hlk4242365</vt:lpstr>
      <vt:lpstr>Sheet1!_Hlk4243094</vt:lpstr>
      <vt:lpstr>Sheet1!_Hlk4244026</vt:lpstr>
      <vt:lpstr>Sheet1!_Hlk4244306</vt:lpstr>
      <vt:lpstr>Sheet1!_Hlk4244519</vt:lpstr>
      <vt:lpstr>Sheet1!_Hlk4244999</vt:lpstr>
      <vt:lpstr>Sheet1!_Hlk4245381</vt:lpstr>
      <vt:lpstr>Sheet1!_Hlk4246723</vt:lpstr>
      <vt:lpstr>Sheet1!_Hlk4248197</vt:lpstr>
      <vt:lpstr>Sheet1!_Hlk4248441</vt:lpstr>
      <vt:lpstr>Sheet1!_Hlk4248687</vt:lpstr>
      <vt:lpstr>Sheet1!_Hlk4249443</vt:lpstr>
      <vt:lpstr>Sheet1!_Hlk4249659</vt:lpstr>
      <vt:lpstr>Sheet1!_Hlk4250003</vt:lpstr>
      <vt:lpstr>Sheet1!_Hlk4250314</vt:lpstr>
      <vt:lpstr>Sheet1!_Hlk4251505</vt:lpstr>
      <vt:lpstr>Sheet1!_Hlk4251919</vt:lpstr>
      <vt:lpstr>Sheet1!_Hlk4252741</vt:lpstr>
      <vt:lpstr>Sheet1!_Hlk4253012</vt:lpstr>
      <vt:lpstr>Sheet1!_Hlk4253339</vt:lpstr>
      <vt:lpstr>Sheet1!_Hlk4254027</vt:lpstr>
      <vt:lpstr>Sheet1!_Hlk4254506</vt:lpstr>
      <vt:lpstr>Sheet1!_Hlk4254866</vt:lpstr>
      <vt:lpstr>Sheet1!_Hlk4255227</vt:lpstr>
      <vt:lpstr>Sheet1!_Hlk4255338</vt:lpstr>
      <vt:lpstr>Sheet1!_Hlk4255636</vt:lpstr>
      <vt:lpstr>Sheet1!_Hlk4255724</vt:lpstr>
      <vt:lpstr>Sheet1!_Hlk4256370</vt:lpstr>
      <vt:lpstr>Sheet1!_Hlk4256838</vt:lpstr>
      <vt:lpstr>Sheet1!_Hlk4257597</vt:lpstr>
      <vt:lpstr>Sheet1!_Hlk4258152</vt:lpstr>
      <vt:lpstr>Sheet1!_Hlk4259171</vt:lpstr>
      <vt:lpstr>Sheet1!_Hlk4259534</vt:lpstr>
      <vt:lpstr>Sheet1!_Hlk4260984</vt:lpstr>
      <vt:lpstr>Sheet1!_Hlk4261409</vt:lpstr>
      <vt:lpstr>Sheet1!_Hlk4338573</vt:lpstr>
      <vt:lpstr>Sheet1!_Hlk4338903</vt:lpstr>
      <vt:lpstr>Sheet1!_Hlk4338916</vt:lpstr>
      <vt:lpstr>Sheet1!_Hlk4338932</vt:lpstr>
      <vt:lpstr>Sheet1!_Hlk4338949</vt:lpstr>
      <vt:lpstr>Sheet1!_Hlk4338990</vt:lpstr>
      <vt:lpstr>Sheet1!_Hlk4339037</vt:lpstr>
      <vt:lpstr>Sheet1!_Hlk4339067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Radu Claudiu Fierascu</dc:creator>
  <cp:lastModifiedBy>Radu Claudiu Fierascu</cp:lastModifiedBy>
  <dcterms:created xsi:type="dcterms:W3CDTF">2020-11-24T12:06:54Z</dcterms:created>
  <dcterms:modified xsi:type="dcterms:W3CDTF">2020-11-24T17:48:39Z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0x01010078A8F5E69FFE1E4E981DC812E580A4C1</vt:lpwstr>
  </property>
</Properties>
</file>